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8800" windowHeight="12435"/>
  </bookViews>
  <sheets>
    <sheet name="ECSF" sheetId="1" r:id="rId1"/>
  </sheets>
  <definedNames>
    <definedName name="ANEXO">#REF!</definedName>
    <definedName name="_xlnm.Print_Area" localSheetId="0">ECSF!$B$1:$D$75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<sst xmlns="http://schemas.openxmlformats.org/spreadsheetml/2006/main" count="64" uniqueCount="64">
  <si>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</si>
  <si>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</si>
  <si>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</si>
  <si>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</si>
  <si>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</si>
  <si>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</si>
  <si>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</si>
  <si>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</si>
  <si>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</si>
  <si>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</si>
  <si>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</si>
  <si>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</si>
  <si>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</si>
  <si>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</si>
  <si>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</si>
  <si>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</si>
  <si>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</si>
  <si>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</si>
  <si>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</si>
  <si>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</si>
  <si>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</si>
  <si>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</si>
  <si>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</si>
  <si>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</si>
  <si>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</si>
  <si>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</si>
  <si>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</si>
  <si>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</si>
  <si>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</si>
  <si>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</si>
  <si>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</si>
  <si>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</si>
  <si>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</si>
  <si>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</si>
  <si>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</si>
  <si>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</si>
  <si>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</si>
  <si>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</si>
  <si>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</si>
  <si>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</si>
  <si>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</si>
  <si>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</si>
  <si>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</si>
  <si>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</si>
  <si>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</si>
  <si>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</si>
  <si>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</si>
  <si>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</si>
  <si>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</si>
  <si>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</si>
  <si>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</si>
  <si>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</si>
  <si>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</si>
  <si>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al 31 de Marzo de 2022</t>
  </si>
  <si>
    <t>Consejo de Urbanizacion Municipal de Chihuahua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</si>
  <si>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</si>
  <si>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</si>
  <si>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</si>
  <si>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                 C.ALEJANDRO BURCIAGA PALOMINO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</si>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</sst>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Normal="100" workbookViewId="0">
      <selection activeCell="B1" sqref="B1:D75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7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0" t="s">
        <v>54</v>
      </c>
      <c r="C2" s="51"/>
      <c r="D2" s="52"/>
      <c r="E2" s="3"/>
      <c r="F2" s="3"/>
      <c r="G2" s="3"/>
      <c r="H2" s="3"/>
      <c r="I2" s="3"/>
    </row>
    <row r="3" spans="2:9" ht="12.75" customHeight="1" x14ac:dyDescent="0.2">
      <c r="B3" s="53" t="s">
        <v>0</v>
      </c>
      <c r="C3" s="54"/>
      <c r="D3" s="55"/>
      <c r="E3" s="4"/>
      <c r="F3" s="4"/>
      <c r="G3" s="4"/>
      <c r="H3" s="4"/>
      <c r="I3" s="3"/>
    </row>
    <row r="4" spans="2:9" ht="12.75" customHeight="1" thickBot="1" x14ac:dyDescent="0.25">
      <c r="B4" s="56" t="s">
        <v>53</v>
      </c>
      <c r="C4" s="57"/>
      <c r="D4" s="58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31923172.960000001</v>
      </c>
      <c r="D6" s="23">
        <f>SUM(D7,D16)</f>
        <v>51875669.719999999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31923172.960000001</v>
      </c>
      <c r="D7" s="23">
        <f>SUM(D8:D14)</f>
        <v>24115070.57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0</v>
      </c>
      <c r="D8" s="26">
        <v>24115070.57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31923172.960000001</v>
      </c>
      <c r="D9" s="26">
        <v>0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0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0</v>
      </c>
      <c r="D16" s="31">
        <f>SUM(D17:D25)</f>
        <v>27760599.150000002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22783881.510000002</v>
      </c>
    </row>
    <row r="19" spans="2:4" s="9" customFormat="1" x14ac:dyDescent="0.25">
      <c r="B19" s="27" t="s">
        <v>15</v>
      </c>
      <c r="C19" s="19">
        <v>0</v>
      </c>
      <c r="D19" s="32">
        <v>4976717.6399999997</v>
      </c>
    </row>
    <row r="20" spans="2:4" s="9" customFormat="1" x14ac:dyDescent="0.25">
      <c r="B20" s="27" t="s">
        <v>16</v>
      </c>
      <c r="C20" s="19">
        <v>0</v>
      </c>
      <c r="D20" s="32">
        <v>0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0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69523.960000000006</v>
      </c>
      <c r="D27" s="31">
        <f>SUM(D28,D38)</f>
        <v>35321.86</v>
      </c>
    </row>
    <row r="28" spans="2:4" s="3" customFormat="1" x14ac:dyDescent="0.25">
      <c r="B28" s="24" t="s">
        <v>23</v>
      </c>
      <c r="C28" s="14">
        <f>SUM(C29:C36)</f>
        <v>69523.960000000006</v>
      </c>
      <c r="D28" s="31">
        <f>SUM(D29:D36)</f>
        <v>35321.86</v>
      </c>
    </row>
    <row r="29" spans="2:4" s="9" customFormat="1" x14ac:dyDescent="0.25">
      <c r="B29" s="27" t="s">
        <v>24</v>
      </c>
      <c r="C29" s="19">
        <v>0</v>
      </c>
      <c r="D29" s="32">
        <v>35321.86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69523.960000000006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19918294.66</v>
      </c>
      <c r="D46" s="31">
        <f>SUM(D47,D52,D59)</f>
        <v>0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19918294.66</v>
      </c>
      <c r="D52" s="31">
        <f>SUM(D53:D57)</f>
        <v>0</v>
      </c>
    </row>
    <row r="53" spans="2:4" s="9" customFormat="1" x14ac:dyDescent="0.25">
      <c r="B53" s="27" t="s">
        <v>45</v>
      </c>
      <c r="C53" s="19">
        <v>10370920.130000001</v>
      </c>
      <c r="D53" s="32">
        <v>0</v>
      </c>
    </row>
    <row r="54" spans="2:4" s="9" customFormat="1" x14ac:dyDescent="0.25">
      <c r="B54" s="27" t="s">
        <v>46</v>
      </c>
      <c r="C54" s="19">
        <v>9547374.5299999993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5" s="39" customFormat="1" ht="12.75" customHeight="1" x14ac:dyDescent="0.2">
      <c r="B65" s="40"/>
      <c r="C65" s="19"/>
      <c r="D65" s="19"/>
    </row>
    <row r="66" spans="2:5" s="39" customFormat="1" ht="12.75" customHeight="1" x14ac:dyDescent="0.2">
      <c r="B66" s="40"/>
      <c r="C66" s="19"/>
      <c r="D66" s="19"/>
    </row>
    <row r="67" spans="2:5" s="46" customFormat="1" x14ac:dyDescent="0.2">
      <c r="B67" s="47" t="s">
        <v>55</v>
      </c>
      <c r="C67" s="47" t="s">
        <v>56</v>
      </c>
      <c r="D67" s="47"/>
      <c r="E67" s="47"/>
    </row>
    <row r="68" spans="2:5" s="46" customFormat="1" x14ac:dyDescent="0.2">
      <c r="B68" s="48" t="s">
        <v>57</v>
      </c>
      <c r="C68" s="49" t="s">
        <v>58</v>
      </c>
      <c r="E68" s="47"/>
    </row>
    <row r="69" spans="2:5" s="46" customFormat="1" x14ac:dyDescent="0.2">
      <c r="B69" s="48" t="s">
        <v>59</v>
      </c>
      <c r="C69" s="49" t="s">
        <v>60</v>
      </c>
      <c r="E69" s="47"/>
    </row>
    <row r="70" spans="2:5" s="46" customFormat="1" x14ac:dyDescent="0.2"/>
    <row r="71" spans="2:5" s="46" customFormat="1" x14ac:dyDescent="0.2"/>
    <row r="72" spans="2:5" s="46" customFormat="1" x14ac:dyDescent="0.2"/>
    <row r="73" spans="2:5" s="46" customFormat="1" x14ac:dyDescent="0.2">
      <c r="B73" s="46" t="s">
        <v>61</v>
      </c>
    </row>
    <row r="74" spans="2:5" s="46" customFormat="1" x14ac:dyDescent="0.2">
      <c r="B74" s="46" t="s">
        <v>62</v>
      </c>
    </row>
    <row r="75" spans="2:5" s="46" customFormat="1" x14ac:dyDescent="0.2">
      <c r="B75" s="46" t="s">
        <v>63</v>
      </c>
    </row>
    <row r="76" spans="2:5" s="39" customFormat="1" ht="12.75" customHeight="1" x14ac:dyDescent="0.2">
      <c r="B76" s="40"/>
      <c r="C76" s="19"/>
      <c r="D76" s="19"/>
    </row>
    <row r="77" spans="2:5" s="39" customFormat="1" ht="12.75" customHeight="1" x14ac:dyDescent="0.2">
      <c r="B77" s="40"/>
      <c r="C77" s="19"/>
      <c r="D77" s="19"/>
    </row>
    <row r="78" spans="2:5" s="39" customFormat="1" ht="12.75" customHeight="1" x14ac:dyDescent="0.2">
      <c r="B78" s="40"/>
      <c r="C78" s="19"/>
      <c r="D78" s="19"/>
    </row>
    <row r="79" spans="2:5" s="39" customFormat="1" ht="12.75" customHeight="1" x14ac:dyDescent="0.2">
      <c r="B79" s="40"/>
      <c r="C79" s="19"/>
      <c r="D79" s="19"/>
    </row>
    <row r="80" spans="2:5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B82" s="40"/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2022-04-12T17:50:20Z</cp:lastPrinted>
  <dcterms:created xsi:type="dcterms:W3CDTF">2019-12-03T18:29:59Z</dcterms:created>
  <dcterms:modified xsi:type="dcterms:W3CDTF">2022-04-12T17:50:30Z</dcterms:modified>
</cp:coreProperties>
</file>